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<sst xmlns="http://schemas.openxmlformats.org/spreadsheetml/2006/main" count="26" uniqueCount="26">
  <si>
    <t>2022 年 2 月份</t>
  </si>
  <si>
    <t>建设工程</t>
  </si>
  <si>
    <t>政府采购</t>
  </si>
  <si>
    <t>产权交易</t>
  </si>
  <si>
    <t>土地出让</t>
  </si>
  <si>
    <t>矿业权出让</t>
  </si>
  <si>
    <t>农村产权</t>
  </si>
  <si>
    <r>
      <rPr>
        <sz val="11"/>
        <color theme="1"/>
        <rFont val="等线"/>
        <charset val="134"/>
        <scheme val="minor"/>
      </rPr>
      <t>P</t>
    </r>
    <r>
      <rPr>
        <sz val="11"/>
        <color theme="1"/>
        <rFont val="等线"/>
        <charset val="134"/>
        <scheme val="minor"/>
      </rPr>
      <t>PP</t>
    </r>
  </si>
  <si>
    <t>网上商城</t>
  </si>
  <si>
    <t>其它</t>
  </si>
  <si>
    <t>小额工程</t>
  </si>
  <si>
    <t>合计</t>
  </si>
  <si>
    <t>省级项目数（个）</t>
  </si>
  <si>
    <t>省级成交额（万元）</t>
  </si>
  <si>
    <t>省级预算额（万元）</t>
  </si>
  <si>
    <t>市级项目数（个）</t>
  </si>
  <si>
    <t>市级成交额（万元）</t>
  </si>
  <si>
    <t>市级预算额（万元）</t>
  </si>
  <si>
    <t>枞阳县项目数（个）</t>
  </si>
  <si>
    <t>枞阳县成交额（万元）</t>
  </si>
  <si>
    <t>枞阳县预算额（万元）</t>
  </si>
  <si>
    <t xml:space="preserve"> </t>
  </si>
  <si>
    <t>全市项目数（个）</t>
  </si>
  <si>
    <t>全市成交额（万元）</t>
  </si>
  <si>
    <t>全市预算额（万元）</t>
  </si>
  <si>
    <t>注：市级项目统计含省级项目、铜官区、义安区、郊区项目。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</si>
</sst>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0.00_);[Red]\(0.00\)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等线"/>
      <charset val="134"/>
      <scheme val="minor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3743705557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6" fillId="12" borderId="4" applyNumberFormat="0" applyAlignment="0" applyProtection="0">
      <alignment vertical="center"/>
    </xf>
    <xf numFmtId="0" fontId="17" fillId="12" borderId="3" applyNumberFormat="0" applyAlignment="0" applyProtection="0">
      <alignment vertical="center"/>
    </xf>
    <xf numFmtId="0" fontId="18" fillId="25" borderId="7" applyNumberFormat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>
      <alignment vertical="center"/>
    </xf>
    <xf numFmtId="57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tabSelected="1" workbookViewId="0">
      <selection activeCell="O13" sqref="O13"/>
    </sheetView>
  </sheetViews>
  <sheetFormatPr defaultColWidth="11.75" defaultRowHeight="24.95" customHeight="1"/>
  <cols>
    <col min="1" max="1" width="20.625" customWidth="1"/>
    <col min="2" max="2" width="12.875" customWidth="1"/>
    <col min="3" max="3" width="15.625" customWidth="1"/>
    <col min="4" max="4" width="13.5" customWidth="1"/>
    <col min="10" max="10" width="13" customWidth="1"/>
    <col min="11" max="12" width="14" customWidth="1"/>
  </cols>
  <sheetData>
    <row r="1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customHeight="1" spans="1:12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</row>
    <row r="3" customHeight="1" spans="1:12">
      <c r="A3" s="3" t="s">
        <v>12</v>
      </c>
      <c r="B3" s="3">
        <v>0</v>
      </c>
      <c r="C3" s="3">
        <v>0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f>SUM(B3:K3)</f>
        <v>0</v>
      </c>
    </row>
    <row r="4" customHeight="1" spans="1:12">
      <c r="A4" s="3" t="s">
        <v>13</v>
      </c>
      <c r="B4" s="3">
        <v>0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f>SUM(B4:K4)</f>
        <v>0</v>
      </c>
    </row>
    <row r="5" customHeight="1" spans="1:12">
      <c r="A5" s="3" t="s">
        <v>14</v>
      </c>
      <c r="B5" s="3">
        <v>0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f>SUM(B5:K5)</f>
        <v>0</v>
      </c>
    </row>
    <row r="6" customHeight="1" spans="1:1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customHeight="1" spans="1:12">
      <c r="A7" s="3" t="s">
        <v>15</v>
      </c>
      <c r="B7" s="4">
        <v>10</v>
      </c>
      <c r="C7" s="4">
        <v>11</v>
      </c>
      <c r="D7" s="4">
        <v>2</v>
      </c>
      <c r="E7" s="4">
        <v>6</v>
      </c>
      <c r="F7" s="3">
        <v>0</v>
      </c>
      <c r="G7" s="3">
        <v>0</v>
      </c>
      <c r="H7" s="3">
        <v>0</v>
      </c>
      <c r="I7" s="4">
        <v>138</v>
      </c>
      <c r="J7" s="3">
        <v>13</v>
      </c>
      <c r="K7" s="3">
        <v>0</v>
      </c>
      <c r="L7" s="3">
        <f>SUM(B7:K7)</f>
        <v>180</v>
      </c>
    </row>
    <row r="8" customHeight="1" spans="1:12">
      <c r="A8" s="3" t="s">
        <v>16</v>
      </c>
      <c r="B8" s="5">
        <v>18608.276709</v>
      </c>
      <c r="C8" s="5">
        <v>2048.948375</v>
      </c>
      <c r="D8" s="4">
        <v>1401.92</v>
      </c>
      <c r="E8" s="4">
        <v>5135</v>
      </c>
      <c r="F8" s="3">
        <v>0</v>
      </c>
      <c r="G8" s="6">
        <v>0</v>
      </c>
      <c r="H8" s="3">
        <v>0</v>
      </c>
      <c r="I8" s="4">
        <v>135.6</v>
      </c>
      <c r="J8" s="3">
        <v>160.304252</v>
      </c>
      <c r="K8" s="3">
        <v>0</v>
      </c>
      <c r="L8" s="3">
        <f>SUM(B8:K8)</f>
        <v>27490.049336</v>
      </c>
    </row>
    <row r="9" customHeight="1" spans="1:12">
      <c r="A9" s="3" t="s">
        <v>17</v>
      </c>
      <c r="B9" s="5">
        <v>20968.498598</v>
      </c>
      <c r="C9" s="5">
        <v>3039.55</v>
      </c>
      <c r="D9" s="4">
        <v>1401.62</v>
      </c>
      <c r="E9" s="4">
        <v>5135</v>
      </c>
      <c r="F9" s="3">
        <v>0</v>
      </c>
      <c r="G9" s="6">
        <v>0</v>
      </c>
      <c r="H9" s="3">
        <v>0</v>
      </c>
      <c r="I9" s="4">
        <v>135.82</v>
      </c>
      <c r="J9" s="3">
        <v>187.5955</v>
      </c>
      <c r="K9" s="3">
        <v>0</v>
      </c>
      <c r="L9" s="3">
        <f>SUM(B9:K9)</f>
        <v>30868.084098</v>
      </c>
    </row>
    <row r="10" customHeight="1" spans="1:12">
      <c r="A10" s="3"/>
      <c r="B10" s="3"/>
      <c r="C10" s="7"/>
      <c r="D10" s="3"/>
      <c r="E10" s="3"/>
      <c r="F10" s="3"/>
      <c r="G10" s="3"/>
      <c r="H10" s="3"/>
      <c r="I10" s="3"/>
      <c r="J10" s="3"/>
      <c r="K10" s="3"/>
      <c r="L10" s="3"/>
    </row>
    <row r="11" customHeight="1" spans="1:12">
      <c r="A11" s="3" t="s">
        <v>18</v>
      </c>
      <c r="B11" s="4">
        <v>1</v>
      </c>
      <c r="C11" s="5">
        <v>5</v>
      </c>
      <c r="D11" s="8">
        <v>0</v>
      </c>
      <c r="E11" s="4">
        <v>0</v>
      </c>
      <c r="F11" s="3">
        <v>0</v>
      </c>
      <c r="G11" s="3">
        <v>1</v>
      </c>
      <c r="H11" s="3">
        <v>0</v>
      </c>
      <c r="I11" s="4">
        <v>51</v>
      </c>
      <c r="J11" s="3">
        <v>4</v>
      </c>
      <c r="K11" s="3">
        <v>0</v>
      </c>
      <c r="L11" s="3">
        <f>SUM(B11:K11)</f>
        <v>62</v>
      </c>
    </row>
    <row r="12" customHeight="1" spans="1:12">
      <c r="A12" s="3" t="s">
        <v>19</v>
      </c>
      <c r="B12" s="5">
        <v>251.8601</v>
      </c>
      <c r="C12" s="5">
        <v>277.3299957</v>
      </c>
      <c r="D12" s="4">
        <v>0</v>
      </c>
      <c r="E12" s="4">
        <v>0</v>
      </c>
      <c r="F12" s="3">
        <v>0</v>
      </c>
      <c r="G12" s="3">
        <v>663.5</v>
      </c>
      <c r="H12" s="3">
        <v>0</v>
      </c>
      <c r="I12" s="4">
        <v>24.61</v>
      </c>
      <c r="J12" s="6">
        <v>2529.9293</v>
      </c>
      <c r="K12" s="3">
        <v>0</v>
      </c>
      <c r="L12" s="3">
        <f>SUM(B12:K12)</f>
        <v>3747.2293957</v>
      </c>
    </row>
    <row r="13" customHeight="1" spans="1:12">
      <c r="A13" s="3" t="s">
        <v>20</v>
      </c>
      <c r="B13" s="5">
        <v>254.384</v>
      </c>
      <c r="C13" s="5">
        <v>424.0776</v>
      </c>
      <c r="D13" s="4">
        <v>0</v>
      </c>
      <c r="E13" s="4">
        <v>0</v>
      </c>
      <c r="F13" s="3">
        <v>0</v>
      </c>
      <c r="G13" s="3">
        <v>292.5</v>
      </c>
      <c r="H13" s="3">
        <v>0</v>
      </c>
      <c r="I13" s="4">
        <v>24.61</v>
      </c>
      <c r="J13" s="3">
        <v>2542.000635</v>
      </c>
      <c r="K13" s="3">
        <v>0</v>
      </c>
      <c r="L13" s="3">
        <f>SUM(B13:K13)</f>
        <v>3537.572235</v>
      </c>
    </row>
    <row r="14" customHeight="1" spans="1:12">
      <c r="A14" s="3"/>
      <c r="B14" s="3"/>
      <c r="C14" s="3"/>
      <c r="D14" s="8"/>
      <c r="E14" s="3"/>
      <c r="F14" s="3"/>
      <c r="G14" s="3"/>
      <c r="H14" s="3"/>
      <c r="I14" s="3"/>
      <c r="J14" s="3"/>
      <c r="K14" s="3" t="s">
        <v>21</v>
      </c>
      <c r="L14" s="3"/>
    </row>
    <row r="15" customHeight="1" spans="1:12">
      <c r="A15" s="9" t="s">
        <v>22</v>
      </c>
      <c r="B15" s="9">
        <f>SUM(B3+B7+B11)</f>
        <v>11</v>
      </c>
      <c r="C15" s="9">
        <f t="shared" ref="C15:L15" si="0">SUM(C3+C7+C11)</f>
        <v>16</v>
      </c>
      <c r="D15" s="9">
        <f t="shared" si="0"/>
        <v>2</v>
      </c>
      <c r="E15" s="9">
        <f t="shared" si="0"/>
        <v>6</v>
      </c>
      <c r="F15" s="9">
        <f t="shared" si="0"/>
        <v>0</v>
      </c>
      <c r="G15" s="9">
        <f t="shared" si="0"/>
        <v>1</v>
      </c>
      <c r="H15" s="9">
        <f t="shared" si="0"/>
        <v>0</v>
      </c>
      <c r="I15" s="9">
        <f t="shared" si="0"/>
        <v>189</v>
      </c>
      <c r="J15" s="9">
        <f t="shared" si="0"/>
        <v>17</v>
      </c>
      <c r="K15" s="9">
        <f t="shared" si="0"/>
        <v>0</v>
      </c>
      <c r="L15" s="9">
        <f t="shared" si="0"/>
        <v>242</v>
      </c>
    </row>
    <row r="16" s="1" customFormat="1" customHeight="1" spans="1:12">
      <c r="A16" s="9" t="s">
        <v>23</v>
      </c>
      <c r="B16" s="9">
        <f>SUM(B8+B12+B4)</f>
        <v>18860.136809</v>
      </c>
      <c r="C16" s="9">
        <f>SUM(C8+C12+C4)</f>
        <v>2326.2783707</v>
      </c>
      <c r="D16" s="9">
        <f t="shared" ref="D16:L16" si="1">SUM(D8+D12+D4)</f>
        <v>1401.92</v>
      </c>
      <c r="E16" s="9">
        <f t="shared" si="1"/>
        <v>5135</v>
      </c>
      <c r="F16" s="9">
        <f t="shared" si="1"/>
        <v>0</v>
      </c>
      <c r="G16" s="10">
        <f t="shared" si="1"/>
        <v>663.5</v>
      </c>
      <c r="H16" s="9">
        <f t="shared" si="1"/>
        <v>0</v>
      </c>
      <c r="I16" s="9">
        <f t="shared" si="1"/>
        <v>160.21</v>
      </c>
      <c r="J16" s="9">
        <f t="shared" si="1"/>
        <v>2690.233552</v>
      </c>
      <c r="K16" s="9">
        <f t="shared" si="1"/>
        <v>0</v>
      </c>
      <c r="L16" s="9">
        <f t="shared" si="1"/>
        <v>31237.2787317</v>
      </c>
    </row>
    <row r="17" customHeight="1" spans="1:12">
      <c r="A17" s="9" t="s">
        <v>24</v>
      </c>
      <c r="B17" s="9">
        <f>SUM(B9+B13+B5)</f>
        <v>21222.882598</v>
      </c>
      <c r="C17" s="9">
        <f>SUM(C9+C13+C5)</f>
        <v>3463.6276</v>
      </c>
      <c r="D17" s="9">
        <f t="shared" ref="D17:L17" si="2">SUM(D9+D13+D5)</f>
        <v>1401.62</v>
      </c>
      <c r="E17" s="9">
        <f t="shared" si="2"/>
        <v>5135</v>
      </c>
      <c r="F17" s="9">
        <f t="shared" si="2"/>
        <v>0</v>
      </c>
      <c r="G17" s="10">
        <f t="shared" si="2"/>
        <v>292.5</v>
      </c>
      <c r="H17" s="9">
        <f t="shared" si="2"/>
        <v>0</v>
      </c>
      <c r="I17" s="9">
        <f t="shared" si="2"/>
        <v>160.43</v>
      </c>
      <c r="J17" s="9">
        <f t="shared" si="2"/>
        <v>2729.596135</v>
      </c>
      <c r="K17" s="9">
        <f t="shared" si="2"/>
        <v>0</v>
      </c>
      <c r="L17" s="9">
        <f t="shared" si="2"/>
        <v>34405.656333</v>
      </c>
    </row>
    <row r="19" customHeight="1" spans="1:12">
      <c r="A19" s="11" t="s">
        <v>25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</row>
    <row r="22" ht="23.25" customHeight="1"/>
  </sheetData>
  <mergeCells count="2">
    <mergeCell ref="A1:L1"/>
    <mergeCell ref="A19:L19"/>
  </mergeCells>
  <printOptions verticalCentered="1"/>
  <pageMargins left="0.708661417322835" right="0.708661417322835" top="0.748031496062992" bottom="0.748031496062992" header="0.31496062992126" footer="0.31496062992126"/>
  <pageSetup paperSize="8" scale="6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</dc:creator>
  <cp:lastModifiedBy>j'm'h</cp:lastModifiedBy>
  <dcterms:created xsi:type="dcterms:W3CDTF">2021-07-06T03:12:00Z</dcterms:created>
  <cp:lastPrinted>2021-07-06T03:35:00Z</cp:lastPrinted>
  <dcterms:modified xsi:type="dcterms:W3CDTF">2022-03-03T05:49:09Z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2AA8B9861FF445DFA3B770E689D039C1</vt:lpwstr>
  </property>
  <property fmtid="{D5CDD505-2E9C-101B-9397-08002B2CF9AE}" pid="3" name="KSOProductBuildVer">
    <vt:lpwstr>2052-11.1.0.11365</vt:lpwstr>
  </property>
</Properties>
</file>