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<sst xmlns="http://schemas.openxmlformats.org/spreadsheetml/2006/main" count="27" uniqueCount="27">
  <si>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1月份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</si>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</sst>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14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7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11" sqref="I11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20</v>
      </c>
      <c r="C7" s="5">
        <v>22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149</v>
      </c>
      <c r="J7" s="5">
        <v>3</v>
      </c>
      <c r="K7" s="5">
        <v>0</v>
      </c>
      <c r="L7" s="5">
        <v>0</v>
      </c>
      <c r="M7" s="5">
        <f>SUM(B7:L7)</f>
        <v>194</v>
      </c>
    </row>
    <row r="8" customHeight="1" spans="1:13">
      <c r="A8" s="5" t="s">
        <v>17</v>
      </c>
      <c r="B8" s="4">
        <v>115349.021306</v>
      </c>
      <c r="C8" s="7">
        <v>4940.99286</v>
      </c>
      <c r="D8" s="4">
        <v>0</v>
      </c>
      <c r="E8" s="5">
        <v>0</v>
      </c>
      <c r="F8" s="5">
        <v>0</v>
      </c>
      <c r="G8" s="8">
        <v>0</v>
      </c>
      <c r="H8" s="5">
        <v>0</v>
      </c>
      <c r="I8" s="8">
        <v>204.52</v>
      </c>
      <c r="J8" s="5">
        <v>2341.56</v>
      </c>
      <c r="K8" s="4">
        <v>0</v>
      </c>
      <c r="L8" s="5">
        <v>0</v>
      </c>
      <c r="M8" s="4">
        <f>SUM(B8:L8)</f>
        <v>122836.094166</v>
      </c>
    </row>
    <row r="9" customHeight="1" spans="1:13">
      <c r="A9" s="5" t="s">
        <v>18</v>
      </c>
      <c r="B9" s="4">
        <v>136736.222453</v>
      </c>
      <c r="C9" s="4">
        <v>5292.785697</v>
      </c>
      <c r="D9" s="4">
        <v>0</v>
      </c>
      <c r="E9" s="5">
        <v>0</v>
      </c>
      <c r="F9" s="5">
        <v>0</v>
      </c>
      <c r="G9" s="8">
        <v>0</v>
      </c>
      <c r="H9" s="5">
        <v>0</v>
      </c>
      <c r="I9" s="8">
        <v>204.52</v>
      </c>
      <c r="J9" s="5">
        <v>2337.85</v>
      </c>
      <c r="K9" s="4">
        <v>0</v>
      </c>
      <c r="L9" s="5">
        <v>0</v>
      </c>
      <c r="M9" s="4">
        <f>SUM(B9:L9)</f>
        <v>144571.37815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4</v>
      </c>
      <c r="C11" s="6">
        <v>10</v>
      </c>
      <c r="D11" s="9">
        <v>3</v>
      </c>
      <c r="E11" s="5">
        <v>1</v>
      </c>
      <c r="F11" s="5">
        <v>0</v>
      </c>
      <c r="G11" s="5">
        <v>0</v>
      </c>
      <c r="H11" s="5">
        <v>0</v>
      </c>
      <c r="I11" s="5"/>
      <c r="J11" s="5">
        <v>2</v>
      </c>
      <c r="K11" s="5">
        <v>4</v>
      </c>
      <c r="L11" s="5">
        <v>0</v>
      </c>
      <c r="M11" s="5">
        <f>SUM(B11:L11)</f>
        <v>24</v>
      </c>
    </row>
    <row r="12" customHeight="1" spans="1:13">
      <c r="A12" s="5" t="s">
        <v>20</v>
      </c>
      <c r="B12" s="4">
        <v>2127.650618</v>
      </c>
      <c r="C12" s="4">
        <v>2441.960083</v>
      </c>
      <c r="D12" s="10">
        <v>2824.85</v>
      </c>
      <c r="E12" s="5">
        <v>100.3</v>
      </c>
      <c r="F12" s="5">
        <v>0</v>
      </c>
      <c r="G12" s="4">
        <v>0</v>
      </c>
      <c r="H12" s="5">
        <v>0</v>
      </c>
      <c r="I12" s="8"/>
      <c r="J12" s="5">
        <v>167.56</v>
      </c>
      <c r="K12" s="4">
        <v>500.492729</v>
      </c>
      <c r="L12" s="5">
        <v>0</v>
      </c>
      <c r="M12" s="4">
        <f>SUM(B12:L12)</f>
        <v>8162.81343</v>
      </c>
    </row>
    <row r="13" customHeight="1" spans="1:13">
      <c r="A13" s="5" t="s">
        <v>21</v>
      </c>
      <c r="B13" s="11">
        <v>2211.079262</v>
      </c>
      <c r="C13" s="4">
        <v>3567.826774</v>
      </c>
      <c r="D13" s="10">
        <v>2630.65</v>
      </c>
      <c r="E13" s="5">
        <v>99.3</v>
      </c>
      <c r="F13" s="5">
        <v>0</v>
      </c>
      <c r="G13" s="4">
        <v>0</v>
      </c>
      <c r="H13" s="5">
        <v>0</v>
      </c>
      <c r="I13" s="8"/>
      <c r="J13" s="5">
        <v>137.56</v>
      </c>
      <c r="K13" s="4">
        <v>520.169697</v>
      </c>
      <c r="L13" s="5">
        <v>0</v>
      </c>
      <c r="M13" s="4">
        <f>SUM(B13:L13)</f>
        <v>9166.585733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24</v>
      </c>
      <c r="C15" s="12">
        <f t="shared" ref="C15:M15" si="0">SUM(C3+C7+C11)</f>
        <v>32</v>
      </c>
      <c r="D15" s="12">
        <f t="shared" si="0"/>
        <v>3</v>
      </c>
      <c r="E15" s="12">
        <f t="shared" si="0"/>
        <v>1</v>
      </c>
      <c r="F15" s="12">
        <f t="shared" si="0"/>
        <v>0</v>
      </c>
      <c r="G15" s="12">
        <f t="shared" si="0"/>
        <v>0</v>
      </c>
      <c r="H15" s="12">
        <f t="shared" si="0"/>
        <v>0</v>
      </c>
      <c r="I15" s="12">
        <f t="shared" si="0"/>
        <v>149</v>
      </c>
      <c r="J15" s="12">
        <f>J7+J3+J11</f>
        <v>5</v>
      </c>
      <c r="K15" s="12">
        <f>SUM(K3+K7+K11)</f>
        <v>4</v>
      </c>
      <c r="L15" s="12">
        <f>SUM(L3+L7+L11)</f>
        <v>0</v>
      </c>
      <c r="M15" s="12">
        <f>SUM(M3+M7+M11)</f>
        <v>218</v>
      </c>
    </row>
    <row r="16" s="1" customFormat="1" customHeight="1" spans="1:13">
      <c r="A16" s="12" t="s">
        <v>24</v>
      </c>
      <c r="B16" s="14">
        <f>SUM(B8+B12+B4)</f>
        <v>117476.671924</v>
      </c>
      <c r="C16" s="14">
        <f>SUM(C8+C12+C4)</f>
        <v>7382.952943</v>
      </c>
      <c r="D16" s="14">
        <f t="shared" ref="D16:M16" si="1">SUM(D8+D12+D4)</f>
        <v>2824.85</v>
      </c>
      <c r="E16" s="12">
        <f t="shared" si="1"/>
        <v>100.3</v>
      </c>
      <c r="F16" s="12">
        <f t="shared" si="1"/>
        <v>0</v>
      </c>
      <c r="G16" s="14">
        <f t="shared" si="1"/>
        <v>0</v>
      </c>
      <c r="H16" s="12">
        <f t="shared" si="1"/>
        <v>0</v>
      </c>
      <c r="I16" s="12">
        <f t="shared" si="1"/>
        <v>204.52</v>
      </c>
      <c r="J16" s="12">
        <f>J8+J4+J12</f>
        <v>2509.12</v>
      </c>
      <c r="K16" s="14">
        <f>SUM(K8+K12+K4)</f>
        <v>500.492729</v>
      </c>
      <c r="L16" s="12">
        <f>SUM(L8+L12+L4)</f>
        <v>0</v>
      </c>
      <c r="M16" s="14">
        <f>SUM(M8+M12+M4)</f>
        <v>130998.907596</v>
      </c>
    </row>
    <row r="17" customHeight="1" spans="1:13">
      <c r="A17" s="12" t="s">
        <v>25</v>
      </c>
      <c r="B17" s="14">
        <f>SUM(B9+B13+B5)</f>
        <v>138947.301715</v>
      </c>
      <c r="C17" s="14">
        <f>SUM(C9+C13+C5)</f>
        <v>8860.612471</v>
      </c>
      <c r="D17" s="14">
        <f t="shared" ref="D17:M17" si="2">SUM(D9+D13+D5)</f>
        <v>2630.65</v>
      </c>
      <c r="E17" s="12">
        <f t="shared" si="2"/>
        <v>99.3</v>
      </c>
      <c r="F17" s="12">
        <f t="shared" si="2"/>
        <v>0</v>
      </c>
      <c r="G17" s="14">
        <f t="shared" si="2"/>
        <v>0</v>
      </c>
      <c r="H17" s="12">
        <f t="shared" si="2"/>
        <v>0</v>
      </c>
      <c r="I17" s="12">
        <f t="shared" si="2"/>
        <v>204.52</v>
      </c>
      <c r="J17" s="12">
        <f>J13+J9+J5</f>
        <v>2475.41</v>
      </c>
      <c r="K17" s="14">
        <f>SUM(K9+K13+K5)</f>
        <v>520.169697</v>
      </c>
      <c r="L17" s="12">
        <f>SUM(L9+L13+L5)</f>
        <v>0</v>
      </c>
      <c r="M17" s="14">
        <f>SUM(M9+M13+M5)</f>
        <v>153737.963883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yj</cp:lastModifiedBy>
  <dcterms:created xsi:type="dcterms:W3CDTF">2021-07-06T03:12:00Z</dcterms:created>
  <cp:lastPrinted>2021-07-06T03:35:00Z</cp:lastPrinted>
  <dcterms:modified xsi:type="dcterms:W3CDTF">2023-02-07T03:58:22Z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2052-11.8.2.9067</vt:lpwstr>
  </property>
</Properties>
</file>